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aa7af54af8fa41/Documents/Excel/2024/"/>
    </mc:Choice>
  </mc:AlternateContent>
  <xr:revisionPtr revIDLastSave="123" documentId="8_{6EB75F13-16EA-436A-AA29-94F4488FA371}" xr6:coauthVersionLast="47" xr6:coauthVersionMax="47" xr10:uidLastSave="{5B27A491-57FA-4390-93B2-7F3E3718E419}"/>
  <bookViews>
    <workbookView xWindow="-120" yWindow="-120" windowWidth="29040" windowHeight="15720" xr2:uid="{379D45E4-5624-4A7A-92BA-B0250AD9C15C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H28" i="1"/>
</calcChain>
</file>

<file path=xl/sharedStrings.xml><?xml version="1.0" encoding="utf-8"?>
<sst xmlns="http://schemas.openxmlformats.org/spreadsheetml/2006/main" count="199" uniqueCount="163">
  <si>
    <t>018E</t>
  </si>
  <si>
    <t>156J</t>
  </si>
  <si>
    <t>360C2015</t>
  </si>
  <si>
    <t>627C</t>
  </si>
  <si>
    <t>BAR JZ CORABELLE 018E</t>
  </si>
  <si>
    <t>P43797042</t>
  </si>
  <si>
    <t>019E</t>
  </si>
  <si>
    <t>619K</t>
  </si>
  <si>
    <t>313B2014</t>
  </si>
  <si>
    <t>B30</t>
  </si>
  <si>
    <t>BAR JZ BRYNN 019E</t>
  </si>
  <si>
    <t>P43796998</t>
  </si>
  <si>
    <t>033J</t>
  </si>
  <si>
    <t>196B2014</t>
  </si>
  <si>
    <t>BAR JZ BRYNN 033J</t>
  </si>
  <si>
    <t>P44303599</t>
  </si>
  <si>
    <t>4020</t>
  </si>
  <si>
    <t>038J</t>
  </si>
  <si>
    <t>569G</t>
  </si>
  <si>
    <t>837A2013</t>
  </si>
  <si>
    <t>210E</t>
  </si>
  <si>
    <t>BAR JZ BLESSING 038J</t>
  </si>
  <si>
    <t>P44303634</t>
  </si>
  <si>
    <t>039J</t>
  </si>
  <si>
    <t>511G2019</t>
  </si>
  <si>
    <t>BAR JZ INSPIRATION 039J</t>
  </si>
  <si>
    <t>P44303622</t>
  </si>
  <si>
    <t>042J</t>
  </si>
  <si>
    <t>461G2019</t>
  </si>
  <si>
    <t>BAR JZ INSPIRATION 042J</t>
  </si>
  <si>
    <t>P44303607</t>
  </si>
  <si>
    <t>044J</t>
  </si>
  <si>
    <t>016E2017</t>
  </si>
  <si>
    <t>4013</t>
  </si>
  <si>
    <t>BAR JZ IMAGINATION 044J</t>
  </si>
  <si>
    <t>P44303576</t>
  </si>
  <si>
    <t>045J</t>
  </si>
  <si>
    <t>815E2017</t>
  </si>
  <si>
    <t>514C</t>
  </si>
  <si>
    <t>BAR JZ WILLOUGH 045J</t>
  </si>
  <si>
    <t>P44304336</t>
  </si>
  <si>
    <t>433F</t>
  </si>
  <si>
    <t>642D2016</t>
  </si>
  <si>
    <t>119F</t>
  </si>
  <si>
    <t>319C2015</t>
  </si>
  <si>
    <t>014D</t>
  </si>
  <si>
    <t>BAR JZ SERENDIPITY 119F</t>
  </si>
  <si>
    <t>P43906785</t>
  </si>
  <si>
    <t>128J</t>
  </si>
  <si>
    <t>087B2014</t>
  </si>
  <si>
    <t>461G</t>
  </si>
  <si>
    <t>183F</t>
  </si>
  <si>
    <t>326C2015</t>
  </si>
  <si>
    <t>227E</t>
  </si>
  <si>
    <t>BAR JZ KINDNESS 461G</t>
  </si>
  <si>
    <t>P44015478</t>
  </si>
  <si>
    <t>505G</t>
  </si>
  <si>
    <t>476C2015</t>
  </si>
  <si>
    <t>BAR JZ BRYNN 505G</t>
  </si>
  <si>
    <t>P44071328</t>
  </si>
  <si>
    <t>511G</t>
  </si>
  <si>
    <t>906E2017</t>
  </si>
  <si>
    <t>738C</t>
  </si>
  <si>
    <t>BAR JZ SLEEPOVER 511G</t>
  </si>
  <si>
    <t>P44071341</t>
  </si>
  <si>
    <t>560H</t>
  </si>
  <si>
    <t>567T</t>
  </si>
  <si>
    <t>BAR JZ BRYNN 560H</t>
  </si>
  <si>
    <t>P44139163</t>
  </si>
  <si>
    <t>615H</t>
  </si>
  <si>
    <t>H086</t>
  </si>
  <si>
    <t>159B2014</t>
  </si>
  <si>
    <t>858F</t>
  </si>
  <si>
    <t>BAR JZ DOLLY 615H</t>
  </si>
  <si>
    <t>P44138839</t>
  </si>
  <si>
    <t>649D</t>
  </si>
  <si>
    <t>954W2009</t>
  </si>
  <si>
    <t>20X</t>
  </si>
  <si>
    <t>BAR JZ ZOEY 649D</t>
  </si>
  <si>
    <t>P43691521</t>
  </si>
  <si>
    <t>696H</t>
  </si>
  <si>
    <t>872W2009</t>
  </si>
  <si>
    <t>BAR JZ BLESSING 696H</t>
  </si>
  <si>
    <t>P44139272</t>
  </si>
  <si>
    <t>765E</t>
  </si>
  <si>
    <t>873W</t>
  </si>
  <si>
    <t>501C</t>
  </si>
  <si>
    <t>BAR JZ CRIMSON 765E ET</t>
  </si>
  <si>
    <t>P43796644</t>
  </si>
  <si>
    <t>784H</t>
  </si>
  <si>
    <t>347Y2011</t>
  </si>
  <si>
    <t>BAR JZ BRYNN 784H</t>
  </si>
  <si>
    <t>P44182862</t>
  </si>
  <si>
    <t>785H</t>
  </si>
  <si>
    <t>018E2017</t>
  </si>
  <si>
    <t>BAR JZ IMAGINATION 785H</t>
  </si>
  <si>
    <t>P44182855</t>
  </si>
  <si>
    <t>793E</t>
  </si>
  <si>
    <t>407Y2011</t>
  </si>
  <si>
    <t>BAR JZ BRYNN 793E</t>
  </si>
  <si>
    <t>P43797059</t>
  </si>
  <si>
    <t>797H</t>
  </si>
  <si>
    <t>BAR JZ PANSY 797H</t>
  </si>
  <si>
    <t>P44182865</t>
  </si>
  <si>
    <t>799H</t>
  </si>
  <si>
    <t>15E</t>
  </si>
  <si>
    <t>BAR JZ MAGNOLIA 799H</t>
  </si>
  <si>
    <t>P44182875</t>
  </si>
  <si>
    <t>811E</t>
  </si>
  <si>
    <t>439C2015</t>
  </si>
  <si>
    <t>BAR JZ SLEEPOVER 811E</t>
  </si>
  <si>
    <t>P43797192</t>
  </si>
  <si>
    <t>874E</t>
  </si>
  <si>
    <t>B261</t>
  </si>
  <si>
    <t>BAR JZ SAPPHIRE 874E</t>
  </si>
  <si>
    <t>P43796653</t>
  </si>
  <si>
    <t>901E</t>
  </si>
  <si>
    <t>148X2010</t>
  </si>
  <si>
    <t>426/B30</t>
  </si>
  <si>
    <t>BAR JZ HEARTSTRINGS 901E</t>
  </si>
  <si>
    <t>P43796666</t>
  </si>
  <si>
    <t>350K</t>
  </si>
  <si>
    <t>903G</t>
  </si>
  <si>
    <t>784H2020</t>
  </si>
  <si>
    <t>353K</t>
  </si>
  <si>
    <t>9444G</t>
  </si>
  <si>
    <t>804E2017</t>
  </si>
  <si>
    <t>356K</t>
  </si>
  <si>
    <t>125H</t>
  </si>
  <si>
    <t>357K</t>
  </si>
  <si>
    <t>811E2017</t>
  </si>
  <si>
    <t>359K</t>
  </si>
  <si>
    <t>689D2016</t>
  </si>
  <si>
    <t>BAR JZ VIVIAN 353K</t>
  </si>
  <si>
    <t>BAR JZ BRIGHTSIDE 356K</t>
  </si>
  <si>
    <t>BAR JZ VIVIAN 357K</t>
  </si>
  <si>
    <t>BAR JZ BRIGHTSIDE 359K</t>
  </si>
  <si>
    <t>Unregistered</t>
  </si>
  <si>
    <t>Bred Heifers</t>
  </si>
  <si>
    <t>Service</t>
  </si>
  <si>
    <t>NJW 202C 173D Steadfast 156J ET</t>
  </si>
  <si>
    <t>Bar JZ On Demand 619K</t>
  </si>
  <si>
    <t>CMF 1720 GOLD RUSH 569G ET</t>
  </si>
  <si>
    <t>Service Sires</t>
  </si>
  <si>
    <t>Churchill Kingdom 128J ET</t>
  </si>
  <si>
    <t>TH Masterplan 183F</t>
  </si>
  <si>
    <t>SHF Houston D287 H086</t>
  </si>
  <si>
    <t>Innisfail WHR X651/723 4013 ET</t>
  </si>
  <si>
    <t>INNISFAIL WHR X651/723 4020 ET</t>
  </si>
  <si>
    <t>Dam</t>
  </si>
  <si>
    <t>Sire</t>
  </si>
  <si>
    <t>ID</t>
  </si>
  <si>
    <t>Due</t>
  </si>
  <si>
    <t>BAR JZ BRYNN 657H</t>
  </si>
  <si>
    <t>P44138897</t>
  </si>
  <si>
    <t>657H</t>
  </si>
  <si>
    <t>186H</t>
  </si>
  <si>
    <t>BAR JZ BROADARROW 186H</t>
  </si>
  <si>
    <t>Age</t>
  </si>
  <si>
    <t>Avg</t>
  </si>
  <si>
    <t>Weight</t>
  </si>
  <si>
    <t>Name</t>
  </si>
  <si>
    <t>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</si>
</sst>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2" xfId="1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right" wrapText="1"/>
    </xf>
    <xf numFmtId="14" fontId="0" fillId="0" borderId="0" xfId="0" applyNumberFormat="1"/>
    <xf numFmtId="0" fontId="5" fillId="0" borderId="0" xfId="0" applyFont="1" applyAlignment="1">
      <alignment vertical="center" wrapText="1"/>
    </xf>
    <xf numFmtId="1" fontId="1" fillId="0" borderId="0" xfId="0" applyNumberFormat="1" applyFont="1"/>
    <xf numFmtId="1" fontId="6" fillId="0" borderId="0" xfId="1" applyNumberFormat="1" applyFont="1" applyAlignment="1">
      <alignment horizontal="right" wrapText="1"/>
    </xf>
    <xf numFmtId="1" fontId="0" fillId="0" borderId="0" xfId="0" applyNumberFormat="1"/>
    <xf numFmtId="165" fontId="6" fillId="0" borderId="0" xfId="1" applyNumberFormat="1" applyFont="1" applyAlignment="1">
      <alignment horizontal="right" wrapText="1"/>
    </xf>
  </cellXfs>
  <cellStyles count="2">
    <cellStyle name="Normal" xfId="0" builtinId="0"/>
    <cellStyle name="Normal_Sheet1" xfId="1" xr:uid="{410C8472-36D0-49AD-A5E4-7BA4A979D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herd.org/web/USHF/Animal/Enquiry?key=hpjHEIp5ROdHwTwoEeBUcg%3D%3D" TargetMode="External"/><Relationship Id="rId2" Type="http://schemas.openxmlformats.org/officeDocument/2006/relationships/hyperlink" Target="https://www.myherd.org/web/USHF/Animal/Enquiry?key=4ExFClBL%2F%2BrfK53ErjLMdA%3D%3D" TargetMode="External"/><Relationship Id="rId1" Type="http://schemas.openxmlformats.org/officeDocument/2006/relationships/hyperlink" Target="https://www.myherd.org/web/USHF/Animal/Enquiry?key=VzGbYVCss09F3LJKK7ygPg%3D%3D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03E6A-84AC-4A3C-9704-200A8FFB52E1}">
  <dimension ref="A1:J34"/>
  <sheetViews>
    <sheetView tabSelected="1" workbookViewId="0">
      <selection activeCell="J22" sqref="J22"/>
    </sheetView>
  </sheetViews>
  <sheetFormatPr defaultRowHeight="15" x14ac:dyDescent="0.25"/>
  <cols>
    <col min="1" max="1" width="27" customWidth="1"/>
    <col min="2" max="2" width="11.7109375" bestFit="1" customWidth="1"/>
    <col min="3" max="3" width="8.5703125" customWidth="1"/>
    <col min="4" max="4" width="7.42578125" customWidth="1"/>
    <col min="5" max="5" width="9.85546875" hidden="1" customWidth="1"/>
    <col min="6" max="6" width="8.85546875" hidden="1" customWidth="1"/>
    <col min="7" max="7" width="11" customWidth="1"/>
    <col min="8" max="8" width="7.5703125" style="13" bestFit="1" customWidth="1"/>
    <col min="9" max="9" width="4.42578125" style="13" bestFit="1" customWidth="1"/>
    <col min="10" max="10" width="32.140625" customWidth="1"/>
  </cols>
  <sheetData>
    <row r="1" spans="1:10" s="6" customFormat="1" x14ac:dyDescent="0.25">
      <c r="A1" s="6" t="s">
        <v>161</v>
      </c>
      <c r="B1" s="6" t="s">
        <v>162</v>
      </c>
      <c r="C1" s="6" t="s">
        <v>151</v>
      </c>
      <c r="D1" s="6" t="s">
        <v>139</v>
      </c>
      <c r="E1" s="6" t="s">
        <v>149</v>
      </c>
      <c r="F1" s="6" t="s">
        <v>150</v>
      </c>
      <c r="G1" s="6" t="s">
        <v>152</v>
      </c>
      <c r="H1" s="11" t="s">
        <v>160</v>
      </c>
      <c r="I1" s="11" t="s">
        <v>158</v>
      </c>
      <c r="J1" s="7" t="s">
        <v>143</v>
      </c>
    </row>
    <row r="2" spans="1:10" x14ac:dyDescent="0.25">
      <c r="A2" s="1" t="s">
        <v>4</v>
      </c>
      <c r="B2" s="1" t="s">
        <v>5</v>
      </c>
      <c r="C2" s="1" t="s">
        <v>0</v>
      </c>
      <c r="D2" s="1" t="s">
        <v>1</v>
      </c>
      <c r="E2" s="1" t="s">
        <v>2</v>
      </c>
      <c r="F2" s="1" t="s">
        <v>3</v>
      </c>
      <c r="G2" s="8">
        <v>45530</v>
      </c>
      <c r="H2" s="12">
        <v>1752</v>
      </c>
      <c r="I2" s="12">
        <v>7</v>
      </c>
      <c r="J2" s="1" t="s">
        <v>140</v>
      </c>
    </row>
    <row r="3" spans="1:10" x14ac:dyDescent="0.25">
      <c r="A3" s="1" t="s">
        <v>10</v>
      </c>
      <c r="B3" s="1" t="s">
        <v>11</v>
      </c>
      <c r="C3" s="1" t="s">
        <v>6</v>
      </c>
      <c r="D3" s="1" t="s">
        <v>7</v>
      </c>
      <c r="E3" s="1" t="s">
        <v>8</v>
      </c>
      <c r="F3" s="1" t="s">
        <v>9</v>
      </c>
      <c r="G3" s="8">
        <v>45530</v>
      </c>
      <c r="H3" s="12">
        <v>1540</v>
      </c>
      <c r="I3" s="12">
        <v>7</v>
      </c>
      <c r="J3" s="1" t="s">
        <v>141</v>
      </c>
    </row>
    <row r="4" spans="1:10" x14ac:dyDescent="0.25">
      <c r="A4" s="1" t="s">
        <v>14</v>
      </c>
      <c r="B4" s="1" t="s">
        <v>15</v>
      </c>
      <c r="C4" s="1" t="s">
        <v>12</v>
      </c>
      <c r="D4" s="1" t="s">
        <v>156</v>
      </c>
      <c r="E4" s="1" t="s">
        <v>13</v>
      </c>
      <c r="F4" s="1" t="s">
        <v>9</v>
      </c>
      <c r="G4" s="8">
        <v>45556</v>
      </c>
      <c r="H4" s="12">
        <v>1360</v>
      </c>
      <c r="I4" s="12">
        <v>3</v>
      </c>
      <c r="J4" s="1" t="s">
        <v>142</v>
      </c>
    </row>
    <row r="5" spans="1:10" x14ac:dyDescent="0.25">
      <c r="A5" s="1" t="s">
        <v>21</v>
      </c>
      <c r="B5" s="1" t="s">
        <v>22</v>
      </c>
      <c r="C5" s="1" t="s">
        <v>17</v>
      </c>
      <c r="D5" s="1" t="s">
        <v>18</v>
      </c>
      <c r="E5" s="1" t="s">
        <v>19</v>
      </c>
      <c r="F5" s="1" t="s">
        <v>20</v>
      </c>
      <c r="G5" s="8">
        <v>45530</v>
      </c>
      <c r="H5" s="12">
        <v>1258</v>
      </c>
      <c r="I5" s="12">
        <v>3</v>
      </c>
      <c r="J5" s="1" t="s">
        <v>144</v>
      </c>
    </row>
    <row r="6" spans="1:10" x14ac:dyDescent="0.25">
      <c r="A6" s="1" t="s">
        <v>25</v>
      </c>
      <c r="B6" s="1" t="s">
        <v>26</v>
      </c>
      <c r="C6" s="1" t="s">
        <v>23</v>
      </c>
      <c r="D6" s="1" t="s">
        <v>7</v>
      </c>
      <c r="E6" s="1" t="s">
        <v>24</v>
      </c>
      <c r="F6" s="1" t="s">
        <v>16</v>
      </c>
      <c r="G6" s="8">
        <v>45530</v>
      </c>
      <c r="H6" s="12">
        <v>1256</v>
      </c>
      <c r="I6" s="12">
        <v>3</v>
      </c>
      <c r="J6" s="1" t="s">
        <v>145</v>
      </c>
    </row>
    <row r="7" spans="1:10" x14ac:dyDescent="0.25">
      <c r="A7" s="1" t="s">
        <v>29</v>
      </c>
      <c r="B7" s="1" t="s">
        <v>30</v>
      </c>
      <c r="C7" s="1" t="s">
        <v>27</v>
      </c>
      <c r="D7" s="1" t="s">
        <v>7</v>
      </c>
      <c r="E7" s="1" t="s">
        <v>28</v>
      </c>
      <c r="F7" s="1" t="s">
        <v>16</v>
      </c>
      <c r="G7" s="8">
        <v>45529</v>
      </c>
      <c r="H7" s="12">
        <v>1260</v>
      </c>
      <c r="I7" s="12">
        <v>3</v>
      </c>
      <c r="J7" s="1" t="s">
        <v>146</v>
      </c>
    </row>
    <row r="8" spans="1:10" x14ac:dyDescent="0.25">
      <c r="A8" s="1" t="s">
        <v>34</v>
      </c>
      <c r="B8" s="1" t="s">
        <v>35</v>
      </c>
      <c r="C8" s="1" t="s">
        <v>31</v>
      </c>
      <c r="D8" s="1" t="s">
        <v>156</v>
      </c>
      <c r="E8" s="1" t="s">
        <v>32</v>
      </c>
      <c r="F8" s="1" t="s">
        <v>33</v>
      </c>
      <c r="G8" s="8">
        <v>45556</v>
      </c>
      <c r="H8" s="12">
        <v>1100</v>
      </c>
      <c r="I8" s="12">
        <v>3</v>
      </c>
      <c r="J8" s="1" t="s">
        <v>147</v>
      </c>
    </row>
    <row r="9" spans="1:10" x14ac:dyDescent="0.25">
      <c r="A9" s="1" t="s">
        <v>39</v>
      </c>
      <c r="B9" s="1" t="s">
        <v>40</v>
      </c>
      <c r="C9" s="1" t="s">
        <v>36</v>
      </c>
      <c r="D9" s="1" t="s">
        <v>156</v>
      </c>
      <c r="E9" s="1" t="s">
        <v>37</v>
      </c>
      <c r="F9" s="1" t="s">
        <v>38</v>
      </c>
      <c r="G9" s="8">
        <v>45556</v>
      </c>
      <c r="H9" s="12">
        <v>1362</v>
      </c>
      <c r="I9" s="12">
        <v>3</v>
      </c>
      <c r="J9" s="1" t="s">
        <v>148</v>
      </c>
    </row>
    <row r="10" spans="1:10" x14ac:dyDescent="0.25">
      <c r="A10" s="1" t="s">
        <v>46</v>
      </c>
      <c r="B10" s="1" t="s">
        <v>47</v>
      </c>
      <c r="C10" s="1" t="s">
        <v>43</v>
      </c>
      <c r="D10" s="1" t="s">
        <v>156</v>
      </c>
      <c r="E10" s="1" t="s">
        <v>44</v>
      </c>
      <c r="F10" s="1" t="s">
        <v>45</v>
      </c>
      <c r="G10" s="8">
        <v>45556</v>
      </c>
      <c r="H10" s="12">
        <v>1724</v>
      </c>
      <c r="I10" s="12">
        <v>6</v>
      </c>
      <c r="J10" t="s">
        <v>157</v>
      </c>
    </row>
    <row r="11" spans="1:10" x14ac:dyDescent="0.25">
      <c r="A11" s="1" t="s">
        <v>54</v>
      </c>
      <c r="B11" s="1" t="s">
        <v>55</v>
      </c>
      <c r="C11" s="1" t="s">
        <v>50</v>
      </c>
      <c r="D11" s="1" t="s">
        <v>51</v>
      </c>
      <c r="E11" s="1" t="s">
        <v>52</v>
      </c>
      <c r="F11" s="1" t="s">
        <v>53</v>
      </c>
      <c r="G11" s="8">
        <v>45529</v>
      </c>
      <c r="H11" s="12">
        <v>1804</v>
      </c>
      <c r="I11" s="12">
        <v>5</v>
      </c>
    </row>
    <row r="12" spans="1:10" x14ac:dyDescent="0.25">
      <c r="A12" s="1" t="s">
        <v>58</v>
      </c>
      <c r="B12" s="1" t="s">
        <v>59</v>
      </c>
      <c r="C12" s="1" t="s">
        <v>56</v>
      </c>
      <c r="D12" s="1" t="s">
        <v>51</v>
      </c>
      <c r="E12" s="1" t="s">
        <v>57</v>
      </c>
      <c r="F12" s="1" t="s">
        <v>9</v>
      </c>
      <c r="G12" s="8">
        <v>45531</v>
      </c>
      <c r="H12" s="12">
        <v>1574</v>
      </c>
      <c r="I12" s="12">
        <v>5</v>
      </c>
    </row>
    <row r="13" spans="1:10" x14ac:dyDescent="0.25">
      <c r="A13" s="1" t="s">
        <v>63</v>
      </c>
      <c r="B13" s="1" t="s">
        <v>64</v>
      </c>
      <c r="C13" s="1" t="s">
        <v>60</v>
      </c>
      <c r="D13" s="1" t="s">
        <v>48</v>
      </c>
      <c r="E13" s="1" t="s">
        <v>61</v>
      </c>
      <c r="F13" s="1" t="s">
        <v>62</v>
      </c>
      <c r="G13" s="8">
        <v>45529</v>
      </c>
      <c r="H13" s="12">
        <v>1532</v>
      </c>
      <c r="I13" s="12">
        <v>5</v>
      </c>
    </row>
    <row r="14" spans="1:10" x14ac:dyDescent="0.25">
      <c r="A14" s="1" t="s">
        <v>67</v>
      </c>
      <c r="B14" s="1" t="s">
        <v>68</v>
      </c>
      <c r="C14" s="1" t="s">
        <v>65</v>
      </c>
      <c r="D14" s="1" t="s">
        <v>51</v>
      </c>
      <c r="E14" s="1" t="s">
        <v>66</v>
      </c>
      <c r="F14" s="1" t="s">
        <v>9</v>
      </c>
      <c r="G14" s="8">
        <v>45531</v>
      </c>
      <c r="H14" s="12">
        <v>1626</v>
      </c>
      <c r="I14" s="12">
        <v>4</v>
      </c>
    </row>
    <row r="15" spans="1:10" x14ac:dyDescent="0.25">
      <c r="A15" s="1" t="s">
        <v>73</v>
      </c>
      <c r="B15" s="1" t="s">
        <v>74</v>
      </c>
      <c r="C15" s="1" t="s">
        <v>69</v>
      </c>
      <c r="D15" s="2" t="s">
        <v>70</v>
      </c>
      <c r="E15" s="1" t="s">
        <v>71</v>
      </c>
      <c r="F15" s="1" t="s">
        <v>72</v>
      </c>
      <c r="G15" s="8">
        <v>45529</v>
      </c>
      <c r="H15" s="12">
        <v>1574</v>
      </c>
      <c r="I15" s="12">
        <v>4</v>
      </c>
    </row>
    <row r="16" spans="1:10" x14ac:dyDescent="0.25">
      <c r="A16" s="1" t="s">
        <v>78</v>
      </c>
      <c r="B16" s="1" t="s">
        <v>79</v>
      </c>
      <c r="C16" s="1" t="s">
        <v>75</v>
      </c>
      <c r="D16" s="3" t="s">
        <v>48</v>
      </c>
      <c r="E16" s="1" t="s">
        <v>76</v>
      </c>
      <c r="F16" s="1" t="s">
        <v>77</v>
      </c>
      <c r="G16" s="8">
        <v>45531</v>
      </c>
      <c r="H16" s="12">
        <v>1886</v>
      </c>
      <c r="I16" s="12">
        <v>8</v>
      </c>
    </row>
    <row r="17" spans="1:9" x14ac:dyDescent="0.25">
      <c r="A17" s="1" t="s">
        <v>153</v>
      </c>
      <c r="B17" s="1" t="s">
        <v>154</v>
      </c>
      <c r="C17" s="1" t="s">
        <v>155</v>
      </c>
      <c r="D17" s="3" t="s">
        <v>156</v>
      </c>
      <c r="E17" s="1"/>
      <c r="F17" s="1"/>
      <c r="G17" s="8">
        <v>45556</v>
      </c>
      <c r="H17" s="12">
        <v>1428</v>
      </c>
      <c r="I17" s="12">
        <v>4</v>
      </c>
    </row>
    <row r="18" spans="1:9" x14ac:dyDescent="0.25">
      <c r="A18" s="1" t="s">
        <v>82</v>
      </c>
      <c r="B18" s="1" t="s">
        <v>83</v>
      </c>
      <c r="C18" s="1" t="s">
        <v>80</v>
      </c>
      <c r="D18" s="2" t="s">
        <v>51</v>
      </c>
      <c r="E18" s="1" t="s">
        <v>81</v>
      </c>
      <c r="F18" s="1" t="s">
        <v>20</v>
      </c>
      <c r="G18" s="8">
        <v>45530</v>
      </c>
      <c r="H18" s="12">
        <v>1660</v>
      </c>
      <c r="I18" s="12">
        <v>4</v>
      </c>
    </row>
    <row r="19" spans="1:9" x14ac:dyDescent="0.25">
      <c r="A19" s="1" t="s">
        <v>87</v>
      </c>
      <c r="B19" s="1" t="s">
        <v>88</v>
      </c>
      <c r="C19" s="1" t="s">
        <v>84</v>
      </c>
      <c r="D19" s="3" t="s">
        <v>7</v>
      </c>
      <c r="E19" s="1" t="s">
        <v>85</v>
      </c>
      <c r="F19" s="1" t="s">
        <v>86</v>
      </c>
      <c r="G19" s="8">
        <v>45530</v>
      </c>
      <c r="H19" s="12">
        <v>1688</v>
      </c>
      <c r="I19" s="12">
        <v>7</v>
      </c>
    </row>
    <row r="20" spans="1:9" x14ac:dyDescent="0.25">
      <c r="A20" s="1" t="s">
        <v>91</v>
      </c>
      <c r="B20" s="1" t="s">
        <v>92</v>
      </c>
      <c r="C20" s="1" t="s">
        <v>89</v>
      </c>
      <c r="D20" s="2" t="s">
        <v>156</v>
      </c>
      <c r="E20" s="1" t="s">
        <v>90</v>
      </c>
      <c r="F20" s="1" t="s">
        <v>9</v>
      </c>
      <c r="G20" s="8">
        <v>45566</v>
      </c>
      <c r="H20" s="12">
        <v>1432</v>
      </c>
      <c r="I20" s="12">
        <v>4</v>
      </c>
    </row>
    <row r="21" spans="1:9" x14ac:dyDescent="0.25">
      <c r="A21" s="1" t="s">
        <v>95</v>
      </c>
      <c r="B21" s="1" t="s">
        <v>96</v>
      </c>
      <c r="C21" s="1" t="s">
        <v>93</v>
      </c>
      <c r="D21" s="2" t="s">
        <v>7</v>
      </c>
      <c r="E21" s="1" t="s">
        <v>94</v>
      </c>
      <c r="F21" s="1" t="s">
        <v>33</v>
      </c>
      <c r="G21" s="8">
        <v>45529</v>
      </c>
      <c r="H21" s="12">
        <v>1432</v>
      </c>
      <c r="I21" s="12">
        <v>4</v>
      </c>
    </row>
    <row r="22" spans="1:9" x14ac:dyDescent="0.25">
      <c r="A22" s="1" t="s">
        <v>99</v>
      </c>
      <c r="B22" s="1" t="s">
        <v>100</v>
      </c>
      <c r="C22" s="1" t="s">
        <v>97</v>
      </c>
      <c r="D22" s="2">
        <v>4020</v>
      </c>
      <c r="E22" s="1" t="s">
        <v>98</v>
      </c>
      <c r="F22" s="1" t="s">
        <v>9</v>
      </c>
      <c r="G22" s="8">
        <v>45531</v>
      </c>
      <c r="H22" s="12">
        <v>1860</v>
      </c>
      <c r="I22" s="12">
        <v>7</v>
      </c>
    </row>
    <row r="23" spans="1:9" x14ac:dyDescent="0.25">
      <c r="A23" s="1" t="s">
        <v>102</v>
      </c>
      <c r="B23" s="1" t="s">
        <v>103</v>
      </c>
      <c r="C23" s="1" t="s">
        <v>101</v>
      </c>
      <c r="D23" s="2" t="s">
        <v>156</v>
      </c>
      <c r="E23" s="1" t="s">
        <v>42</v>
      </c>
      <c r="F23" s="1" t="s">
        <v>41</v>
      </c>
      <c r="G23" s="8">
        <v>45556</v>
      </c>
      <c r="H23" s="12">
        <v>1550</v>
      </c>
      <c r="I23" s="12">
        <v>4</v>
      </c>
    </row>
    <row r="24" spans="1:9" x14ac:dyDescent="0.25">
      <c r="A24" s="1" t="s">
        <v>106</v>
      </c>
      <c r="B24" s="1" t="s">
        <v>107</v>
      </c>
      <c r="C24" s="1" t="s">
        <v>104</v>
      </c>
      <c r="D24" s="2" t="s">
        <v>156</v>
      </c>
      <c r="E24" s="1" t="s">
        <v>37</v>
      </c>
      <c r="F24" s="1" t="s">
        <v>105</v>
      </c>
      <c r="G24" s="8">
        <v>45566</v>
      </c>
      <c r="H24" s="12">
        <v>1490</v>
      </c>
      <c r="I24" s="12">
        <v>4</v>
      </c>
    </row>
    <row r="25" spans="1:9" x14ac:dyDescent="0.25">
      <c r="A25" s="1" t="s">
        <v>110</v>
      </c>
      <c r="B25" s="1" t="s">
        <v>111</v>
      </c>
      <c r="C25" s="1" t="s">
        <v>108</v>
      </c>
      <c r="D25" s="3" t="s">
        <v>7</v>
      </c>
      <c r="E25" s="1" t="s">
        <v>109</v>
      </c>
      <c r="F25" s="1" t="s">
        <v>62</v>
      </c>
      <c r="G25" s="8">
        <v>45529</v>
      </c>
      <c r="H25" s="12">
        <v>1562</v>
      </c>
      <c r="I25" s="12">
        <v>7</v>
      </c>
    </row>
    <row r="26" spans="1:9" x14ac:dyDescent="0.25">
      <c r="A26" s="1" t="s">
        <v>114</v>
      </c>
      <c r="B26" s="1" t="s">
        <v>115</v>
      </c>
      <c r="C26" s="1" t="s">
        <v>112</v>
      </c>
      <c r="D26" s="2" t="s">
        <v>156</v>
      </c>
      <c r="E26" s="1" t="s">
        <v>49</v>
      </c>
      <c r="F26" s="1" t="s">
        <v>113</v>
      </c>
      <c r="G26" s="8">
        <v>45556</v>
      </c>
      <c r="H26" s="12">
        <v>1842</v>
      </c>
      <c r="I26" s="12">
        <v>7</v>
      </c>
    </row>
    <row r="27" spans="1:9" x14ac:dyDescent="0.25">
      <c r="A27" s="1" t="s">
        <v>119</v>
      </c>
      <c r="B27" s="1" t="s">
        <v>120</v>
      </c>
      <c r="C27" s="1" t="s">
        <v>116</v>
      </c>
      <c r="D27" s="1" t="s">
        <v>48</v>
      </c>
      <c r="E27" s="1" t="s">
        <v>117</v>
      </c>
      <c r="F27" s="1" t="s">
        <v>118</v>
      </c>
      <c r="G27" s="8">
        <v>45530</v>
      </c>
      <c r="H27" s="12">
        <v>1644</v>
      </c>
      <c r="I27" s="12">
        <v>7</v>
      </c>
    </row>
    <row r="28" spans="1:9" x14ac:dyDescent="0.25">
      <c r="G28" t="s">
        <v>159</v>
      </c>
      <c r="H28" s="12">
        <f>AVERAGE(H2:H27)</f>
        <v>1546</v>
      </c>
      <c r="I28" s="14">
        <f>AVERAGE(I2:I27)</f>
        <v>4.9230769230769234</v>
      </c>
    </row>
    <row r="29" spans="1:9" x14ac:dyDescent="0.25">
      <c r="A29" s="10" t="s">
        <v>138</v>
      </c>
    </row>
    <row r="30" spans="1:9" x14ac:dyDescent="0.25">
      <c r="A30" s="5" t="s">
        <v>137</v>
      </c>
      <c r="B30" s="1">
        <v>44397411</v>
      </c>
      <c r="C30" s="4" t="s">
        <v>121</v>
      </c>
      <c r="D30" s="4" t="s">
        <v>7</v>
      </c>
      <c r="E30" s="4" t="s">
        <v>123</v>
      </c>
      <c r="F30" s="4" t="s">
        <v>122</v>
      </c>
      <c r="G30" s="9">
        <v>45530</v>
      </c>
    </row>
    <row r="31" spans="1:9" x14ac:dyDescent="0.25">
      <c r="A31" t="s">
        <v>133</v>
      </c>
      <c r="B31" s="1">
        <v>44397416</v>
      </c>
      <c r="C31" s="4" t="s">
        <v>124</v>
      </c>
      <c r="D31" s="4" t="s">
        <v>48</v>
      </c>
      <c r="E31" s="4" t="s">
        <v>126</v>
      </c>
      <c r="F31" s="4" t="s">
        <v>125</v>
      </c>
      <c r="G31" s="9">
        <v>45530</v>
      </c>
    </row>
    <row r="32" spans="1:9" x14ac:dyDescent="0.25">
      <c r="A32" t="s">
        <v>134</v>
      </c>
      <c r="B32" s="1">
        <v>44397418</v>
      </c>
      <c r="C32" s="4" t="s">
        <v>127</v>
      </c>
      <c r="D32" s="4" t="s">
        <v>7</v>
      </c>
      <c r="E32" s="4" t="s">
        <v>37</v>
      </c>
      <c r="F32" s="4" t="s">
        <v>128</v>
      </c>
      <c r="G32" s="9">
        <v>45530</v>
      </c>
    </row>
    <row r="33" spans="1:7" x14ac:dyDescent="0.25">
      <c r="A33" t="s">
        <v>135</v>
      </c>
      <c r="B33" s="1">
        <v>44397417</v>
      </c>
      <c r="C33" s="4" t="s">
        <v>129</v>
      </c>
      <c r="D33" s="4" t="s">
        <v>48</v>
      </c>
      <c r="E33" s="4" t="s">
        <v>130</v>
      </c>
      <c r="F33" s="4" t="s">
        <v>125</v>
      </c>
      <c r="G33" s="9">
        <v>45530</v>
      </c>
    </row>
    <row r="34" spans="1:7" x14ac:dyDescent="0.25">
      <c r="A34" t="s">
        <v>136</v>
      </c>
      <c r="B34" s="1">
        <v>44397401</v>
      </c>
      <c r="C34" s="4" t="s">
        <v>131</v>
      </c>
      <c r="D34" s="4" t="s">
        <v>7</v>
      </c>
      <c r="E34" s="4" t="s">
        <v>132</v>
      </c>
      <c r="F34" s="4" t="s">
        <v>128</v>
      </c>
      <c r="G34" s="9">
        <v>45530</v>
      </c>
    </row>
  </sheetData>
  <hyperlinks>
    <hyperlink ref="B31" r:id="rId1" display="https://www.myherd.org/web/USHF/Animal/Enquiry?key=VzGbYVCss09F3LJKK7ygPg%3D%3D" xr:uid="{C8CCB805-1E70-459B-B9B8-0F360ED004B0}"/>
    <hyperlink ref="B33" r:id="rId2" display="https://www.myherd.org/web/USHF/Animal/Enquiry?key=4ExFClBL%2F%2BrfK53ErjLMdA%3D%3D" xr:uid="{49A2AF3E-7EF7-450A-87A3-92FAA8764C07}"/>
    <hyperlink ref="B34" r:id="rId3" display="https://www.myherd.org/web/USHF/Animal/Enquiry?key=hpjHEIp5ROdHwTwoEeBUcg%3D%3D" xr:uid="{033BA3AC-F62D-4D09-B13E-1F7919343896}"/>
  </hyperlinks>
  <pageMargins left="0.7" right="0.7" top="0.75" bottom="0.75" header="0.3" footer="0.3"/>
  <pageSetup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Zilverberg</dc:creator>
  <cp:lastModifiedBy>Seth Zilverberg</cp:lastModifiedBy>
  <dcterms:created xsi:type="dcterms:W3CDTF">2024-01-08T13:22:52Z</dcterms:created>
  <dcterms:modified xsi:type="dcterms:W3CDTF">2024-03-07T13:31:21Z</dcterms:modified>
</cp:coreProperties>
</file>